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حادي عشر - النقل والاتصالات\"/>
    </mc:Choice>
  </mc:AlternateContent>
  <bookViews>
    <workbookView xWindow="0" yWindow="0" windowWidth="24000" windowHeight="9435"/>
  </bookViews>
  <sheets>
    <sheet name="جدول  18-11 Table  " sheetId="1" r:id="rId1"/>
  </sheets>
  <definedNames>
    <definedName name="_xlnm.Print_Area" localSheetId="0">'جدول  18-11 Table  '!$A$1:$K$20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l="1"/>
  <c r="J18" i="1" l="1"/>
  <c r="I18" i="1"/>
  <c r="H18" i="1"/>
  <c r="C18" i="1"/>
  <c r="B18" i="1"/>
</calcChain>
</file>

<file path=xl/sharedStrings.xml><?xml version="1.0" encoding="utf-8"?>
<sst xmlns="http://schemas.openxmlformats.org/spreadsheetml/2006/main" count="53" uniqueCount="30">
  <si>
    <t>إحصاءات مركبات الأجرة  - إمارة دبي</t>
  </si>
  <si>
    <t>Taxi Statistics - Emirate of Dubai</t>
  </si>
  <si>
    <t>( 2017 - 2015 )</t>
  </si>
  <si>
    <t>جــدول ( 18 - 11 ) Table</t>
  </si>
  <si>
    <t>النوع</t>
  </si>
  <si>
    <t>Type</t>
  </si>
  <si>
    <t>عدد السيارات 
 Number of
 Cars</t>
  </si>
  <si>
    <t>عدد الرحلات
Number of 
Trips</t>
  </si>
  <si>
    <t>عدد الركاب
Number of Passengers</t>
  </si>
  <si>
    <t>مؤسسة تاكسي دبي</t>
  </si>
  <si>
    <t>−</t>
  </si>
  <si>
    <t>Dubai Taxi Corporation</t>
  </si>
  <si>
    <t>كارس تاكسي</t>
  </si>
  <si>
    <t>Cars Taxi</t>
  </si>
  <si>
    <t>التاكسي الوطني</t>
  </si>
  <si>
    <t>National Taxi</t>
  </si>
  <si>
    <t>مترو تاكسي</t>
  </si>
  <si>
    <t>Metro Taxi</t>
  </si>
  <si>
    <t>تاكسي العربية</t>
  </si>
  <si>
    <t>Arabia Taxi</t>
  </si>
  <si>
    <t>تاكسي المدينة</t>
  </si>
  <si>
    <t>City Taxi</t>
  </si>
  <si>
    <t>هلا تاكسي كارس</t>
  </si>
  <si>
    <t>Hala Taxi Cars</t>
  </si>
  <si>
    <t>هلا تاكسي دبي</t>
  </si>
  <si>
    <t>Hala Taxi Dubai</t>
  </si>
  <si>
    <t xml:space="preserve">المجمــوع </t>
  </si>
  <si>
    <t>Total</t>
  </si>
  <si>
    <t xml:space="preserve">  المصدر : هيئة الطرق والمواصلات</t>
  </si>
  <si>
    <t xml:space="preserve">  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</si>
</sst>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1"/>
      <name val="Dubai"/>
      <family val="2"/>
    </font>
    <font>
      <sz val="10"/>
      <name val="Calibri"/>
      <family val="2"/>
    </font>
    <font>
      <sz val="10"/>
      <color indexed="8"/>
      <name val="Dubai"/>
      <family val="2"/>
    </font>
    <font>
      <sz val="11"/>
      <name val="Dubai"/>
      <family val="2"/>
    </font>
    <font>
      <sz val="11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Border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 readingOrder="2"/>
    </xf>
    <xf numFmtId="0" fontId="8" fillId="0" borderId="0" xfId="1" applyFont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right" vertical="center" wrapText="1" indent="1"/>
    </xf>
    <xf numFmtId="3" fontId="2" fillId="0" borderId="0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left" vertical="center" indent="1"/>
    </xf>
    <xf numFmtId="0" fontId="2" fillId="2" borderId="0" xfId="1" applyFont="1" applyFill="1" applyBorder="1" applyAlignment="1">
      <alignment horizontal="right" vertical="center" wrapText="1" indent="1"/>
    </xf>
    <xf numFmtId="3" fontId="2" fillId="2" borderId="0" xfId="1" applyNumberFormat="1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>
      <alignment horizontal="left" vertical="center" indent="1"/>
    </xf>
    <xf numFmtId="3" fontId="11" fillId="0" borderId="0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 wrapText="1" indent="1"/>
    </xf>
    <xf numFmtId="3" fontId="8" fillId="0" borderId="3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left" vertical="center" indent="1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2" fillId="0" borderId="0" xfId="1" applyFont="1" applyAlignment="1">
      <alignment horizontal="right" vertical="center" indent="4"/>
    </xf>
    <xf numFmtId="0" fontId="14" fillId="0" borderId="0" xfId="1" applyFont="1" applyAlignment="1">
      <alignment horizontal="right" vertical="center" readingOrder="2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3" fontId="14" fillId="0" borderId="0" xfId="1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readingOrder="2"/>
    </xf>
    <xf numFmtId="0" fontId="9" fillId="2" borderId="1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9525</xdr:colOff>
      <xdr:row>2</xdr:row>
      <xdr:rowOff>38100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47625" y="47625"/>
          <a:ext cx="1924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0</xdr:row>
      <xdr:rowOff>19049</xdr:rowOff>
    </xdr:from>
    <xdr:to>
      <xdr:col>11</xdr:col>
      <xdr:colOff>3175</xdr:colOff>
      <xdr:row>2</xdr:row>
      <xdr:rowOff>104774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4603850" y="19049"/>
          <a:ext cx="1914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45"/>
  <sheetViews>
    <sheetView showGridLines="0" rightToLeft="1" tabSelected="1" view="pageBreakPreview" zoomScaleNormal="75" zoomScaleSheetLayoutView="100" workbookViewId="0">
      <selection activeCell="E18" sqref="E18"/>
    </sheetView>
  </sheetViews>
  <sheetFormatPr defaultColWidth="9.140625" defaultRowHeight="18.75"/>
  <cols>
    <col min="1" max="1" width="14.85546875" style="1" customWidth="1"/>
    <col min="2" max="2" width="10.28515625" style="1" customWidth="1"/>
    <col min="3" max="3" width="10.5703125" style="1" bestFit="1" customWidth="1"/>
    <col min="4" max="4" width="9.7109375" style="1" customWidth="1"/>
    <col min="5" max="5" width="9.5703125" style="1" customWidth="1"/>
    <col min="6" max="6" width="10.5703125" style="1" bestFit="1" customWidth="1"/>
    <col min="7" max="7" width="10.28515625" style="1" customWidth="1"/>
    <col min="8" max="8" width="10" style="1" customWidth="1"/>
    <col min="9" max="9" width="10.5703125" style="1" bestFit="1" customWidth="1"/>
    <col min="10" max="10" width="10.42578125" style="1" customWidth="1"/>
    <col min="11" max="11" width="17.28515625" style="1" customWidth="1"/>
    <col min="12" max="36" width="9.140625" style="1"/>
    <col min="37" max="16384" width="9.140625" style="2"/>
  </cols>
  <sheetData>
    <row r="1" spans="1:36" ht="30" customHeight="1"/>
    <row r="2" spans="1:36" ht="22.5" customHeight="1"/>
    <row r="3" spans="1:36" s="5" customFormat="1" ht="24.9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6" customFormat="1" ht="16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6" customFormat="1" ht="18.7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8" customFormat="1" ht="4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8" customFormat="1" ht="24.95" customHeight="1">
      <c r="A7" s="9" t="s">
        <v>3</v>
      </c>
      <c r="B7" s="9"/>
      <c r="C7" s="9"/>
      <c r="D7" s="9"/>
      <c r="E7" s="9"/>
      <c r="F7" s="9"/>
      <c r="G7" s="9"/>
      <c r="H7" s="36"/>
      <c r="I7" s="36"/>
      <c r="J7" s="10"/>
      <c r="K7" s="1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8" customFormat="1" ht="24.75" customHeight="1">
      <c r="A8" s="37" t="s">
        <v>4</v>
      </c>
      <c r="B8" s="39">
        <v>2015</v>
      </c>
      <c r="C8" s="40"/>
      <c r="D8" s="41"/>
      <c r="E8" s="39">
        <v>2016</v>
      </c>
      <c r="F8" s="40"/>
      <c r="G8" s="41"/>
      <c r="H8" s="39">
        <v>2017</v>
      </c>
      <c r="I8" s="40"/>
      <c r="J8" s="41"/>
      <c r="K8" s="42" t="s">
        <v>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8" customFormat="1" ht="73.5" customHeight="1">
      <c r="A9" s="38"/>
      <c r="B9" s="12" t="s">
        <v>6</v>
      </c>
      <c r="C9" s="12" t="s">
        <v>7</v>
      </c>
      <c r="D9" s="12" t="s">
        <v>8</v>
      </c>
      <c r="E9" s="12" t="s">
        <v>6</v>
      </c>
      <c r="F9" s="12" t="s">
        <v>7</v>
      </c>
      <c r="G9" s="12" t="s">
        <v>8</v>
      </c>
      <c r="H9" s="12" t="s">
        <v>6</v>
      </c>
      <c r="I9" s="12" t="s">
        <v>7</v>
      </c>
      <c r="J9" s="12" t="s">
        <v>8</v>
      </c>
      <c r="K9" s="4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8" customFormat="1" ht="33.75" customHeight="1">
      <c r="A10" s="13" t="s">
        <v>9</v>
      </c>
      <c r="B10" s="14">
        <v>4175</v>
      </c>
      <c r="C10" s="14">
        <v>44863451</v>
      </c>
      <c r="D10" s="15" t="s">
        <v>10</v>
      </c>
      <c r="E10" s="14">
        <v>4515</v>
      </c>
      <c r="F10" s="14">
        <v>46530820</v>
      </c>
      <c r="G10" s="14" t="s">
        <v>10</v>
      </c>
      <c r="H10" s="14">
        <v>4948</v>
      </c>
      <c r="I10" s="14">
        <v>44115369</v>
      </c>
      <c r="J10" s="14">
        <v>76760742</v>
      </c>
      <c r="K10" s="16" t="s">
        <v>11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8" customFormat="1" ht="33.75" customHeight="1">
      <c r="A11" s="17" t="s">
        <v>12</v>
      </c>
      <c r="B11" s="18">
        <v>1644</v>
      </c>
      <c r="C11" s="18">
        <v>20142318</v>
      </c>
      <c r="D11" s="18" t="s">
        <v>10</v>
      </c>
      <c r="E11" s="18">
        <v>1644</v>
      </c>
      <c r="F11" s="18">
        <v>19068955</v>
      </c>
      <c r="G11" s="18" t="s">
        <v>10</v>
      </c>
      <c r="H11" s="18">
        <v>2025</v>
      </c>
      <c r="I11" s="18">
        <v>20447420</v>
      </c>
      <c r="J11" s="18">
        <v>35578511</v>
      </c>
      <c r="K11" s="19" t="s">
        <v>13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8" customFormat="1" ht="33.75" customHeight="1">
      <c r="A12" s="13" t="s">
        <v>14</v>
      </c>
      <c r="B12" s="14">
        <v>1424</v>
      </c>
      <c r="C12" s="14">
        <v>16018808</v>
      </c>
      <c r="D12" s="14" t="s">
        <v>10</v>
      </c>
      <c r="E12" s="14">
        <v>1424</v>
      </c>
      <c r="F12" s="14">
        <v>14910918</v>
      </c>
      <c r="G12" s="14" t="s">
        <v>10</v>
      </c>
      <c r="H12" s="14">
        <v>1734</v>
      </c>
      <c r="I12" s="14">
        <v>14963726</v>
      </c>
      <c r="J12" s="14">
        <v>26036883</v>
      </c>
      <c r="K12" s="16" t="s">
        <v>15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8" customFormat="1" ht="33.75" customHeight="1">
      <c r="A13" s="17" t="s">
        <v>16</v>
      </c>
      <c r="B13" s="18">
        <v>754</v>
      </c>
      <c r="C13" s="18">
        <v>9316027</v>
      </c>
      <c r="D13" s="18" t="s">
        <v>10</v>
      </c>
      <c r="E13" s="18">
        <v>754</v>
      </c>
      <c r="F13" s="18">
        <v>8470375</v>
      </c>
      <c r="G13" s="18" t="s">
        <v>10</v>
      </c>
      <c r="H13" s="18">
        <v>754</v>
      </c>
      <c r="I13" s="18">
        <v>7705962</v>
      </c>
      <c r="J13" s="18">
        <v>13408374</v>
      </c>
      <c r="K13" s="19" t="s">
        <v>17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8" customFormat="1" ht="33.75" customHeight="1">
      <c r="A14" s="13" t="s">
        <v>18</v>
      </c>
      <c r="B14" s="20">
        <v>926</v>
      </c>
      <c r="C14" s="14">
        <v>11133366</v>
      </c>
      <c r="D14" s="14" t="s">
        <v>10</v>
      </c>
      <c r="E14" s="14">
        <v>926</v>
      </c>
      <c r="F14" s="20">
        <v>10493238</v>
      </c>
      <c r="G14" s="20" t="s">
        <v>10</v>
      </c>
      <c r="H14" s="14">
        <v>926</v>
      </c>
      <c r="I14" s="20">
        <v>10137281</v>
      </c>
      <c r="J14" s="20">
        <v>17638869</v>
      </c>
      <c r="K14" s="16" t="s">
        <v>19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8" customFormat="1" ht="33.75" customHeight="1">
      <c r="A15" s="17" t="s">
        <v>20</v>
      </c>
      <c r="B15" s="18">
        <v>35</v>
      </c>
      <c r="C15" s="18">
        <v>453021</v>
      </c>
      <c r="D15" s="18" t="s">
        <v>10</v>
      </c>
      <c r="E15" s="18">
        <v>35</v>
      </c>
      <c r="F15" s="18">
        <v>423920</v>
      </c>
      <c r="G15" s="18" t="s">
        <v>10</v>
      </c>
      <c r="H15" s="18">
        <v>35</v>
      </c>
      <c r="I15" s="18">
        <v>373114</v>
      </c>
      <c r="J15" s="18">
        <v>649218</v>
      </c>
      <c r="K15" s="19" t="s">
        <v>21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8" customFormat="1" ht="33.75" customHeight="1">
      <c r="A16" s="13" t="s">
        <v>22</v>
      </c>
      <c r="B16" s="14">
        <v>155</v>
      </c>
      <c r="C16" s="14">
        <v>1003109</v>
      </c>
      <c r="D16" s="14" t="s">
        <v>10</v>
      </c>
      <c r="E16" s="14">
        <v>155</v>
      </c>
      <c r="F16" s="14">
        <v>974164</v>
      </c>
      <c r="G16" s="14" t="s">
        <v>10</v>
      </c>
      <c r="H16" s="14">
        <v>155</v>
      </c>
      <c r="I16" s="14">
        <v>827478</v>
      </c>
      <c r="J16" s="14">
        <v>1439812</v>
      </c>
      <c r="K16" s="16" t="s">
        <v>23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8" customFormat="1" ht="33.75" customHeight="1">
      <c r="A17" s="17" t="s">
        <v>24</v>
      </c>
      <c r="B17" s="18">
        <v>385</v>
      </c>
      <c r="C17" s="18">
        <v>2662506</v>
      </c>
      <c r="D17" s="18" t="s">
        <v>10</v>
      </c>
      <c r="E17" s="18">
        <v>385</v>
      </c>
      <c r="F17" s="18">
        <v>2596989</v>
      </c>
      <c r="G17" s="18" t="s">
        <v>10</v>
      </c>
      <c r="H17" s="18">
        <v>385</v>
      </c>
      <c r="I17" s="18">
        <v>2356582</v>
      </c>
      <c r="J17" s="18">
        <v>4100454</v>
      </c>
      <c r="K17" s="19" t="s">
        <v>25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25" customFormat="1" ht="23.25" customHeight="1">
      <c r="A18" s="21" t="s">
        <v>26</v>
      </c>
      <c r="B18" s="22">
        <f>SUM(B10:B17)</f>
        <v>9498</v>
      </c>
      <c r="C18" s="22">
        <f>SUM(C10:C17)</f>
        <v>105592606</v>
      </c>
      <c r="D18" s="22" t="s">
        <v>10</v>
      </c>
      <c r="E18" s="22">
        <f>SUM(E10:E17)</f>
        <v>9838</v>
      </c>
      <c r="F18" s="22">
        <f>SUM(F10:F17)</f>
        <v>103469379</v>
      </c>
      <c r="G18" s="22" t="s">
        <v>10</v>
      </c>
      <c r="H18" s="22">
        <f>SUM(H10:H17)</f>
        <v>10962</v>
      </c>
      <c r="I18" s="22">
        <f>SUM(I10:I17)</f>
        <v>100926932</v>
      </c>
      <c r="J18" s="22">
        <f>SUM(J10:J17)</f>
        <v>175612863</v>
      </c>
      <c r="K18" s="23" t="s">
        <v>27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8" customFormat="1" ht="3" customHeight="1">
      <c r="A19" s="26"/>
      <c r="B19" s="27"/>
      <c r="C19" s="1"/>
      <c r="D19" s="1"/>
      <c r="E19" s="1"/>
      <c r="F19" s="28"/>
      <c r="G19" s="28"/>
      <c r="H19" s="2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34" customFormat="1" ht="18.75" customHeight="1">
      <c r="A20" s="29" t="s">
        <v>28</v>
      </c>
      <c r="B20" s="30"/>
      <c r="C20" s="30"/>
      <c r="D20" s="30"/>
      <c r="E20" s="31"/>
      <c r="F20" s="31"/>
      <c r="G20" s="31"/>
      <c r="H20" s="32"/>
      <c r="I20" s="32"/>
      <c r="J20" s="32"/>
      <c r="K20" s="33" t="s">
        <v>29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s="34" customFormat="1" ht="18.75" customHeight="1">
      <c r="A21" s="27"/>
      <c r="B21" s="30"/>
      <c r="C21" s="30"/>
      <c r="D21" s="30"/>
      <c r="E21" s="31"/>
      <c r="F21" s="31"/>
      <c r="G21" s="31"/>
      <c r="H21" s="31"/>
      <c r="I21" s="31"/>
      <c r="J21" s="31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s="8" customFormat="1" ht="7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</sheetData>
  <mergeCells count="7">
    <mergeCell ref="A4:K4"/>
    <mergeCell ref="H7:I7"/>
    <mergeCell ref="A8:A9"/>
    <mergeCell ref="B8:D8"/>
    <mergeCell ref="E8:G8"/>
    <mergeCell ref="H8:J8"/>
    <mergeCell ref="K8:K9"/>
  </mergeCells>
  <printOptions horizontalCentered="1"/>
  <pageMargins left="0.55118110236220497" right="0.70866141732283505" top="0.511811023622047" bottom="0.511811023622047" header="0" footer="0.23622047244094499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إحصاءات مركبات الأجرة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18</Repor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B83309-7487-4890-B580-56D655D21800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5F18CFAA-A5C2-4847-944A-EAC7581B7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71B353-0FDD-45B4-88E1-656BF2507D19}">
  <ds:schemaRefs>
    <ds:schemaRef ds:uri="http://schemas.microsoft.com/office/2006/metadata/properties"/>
    <ds:schemaRef ds:uri="http://schemas.microsoft.com/office/infopath/2007/PartnerControls"/>
    <ds:schemaRef ds:uri="667bc8ee-7384-4122-9de8-16030d351779"/>
    <ds:schemaRef ds:uri="d559c9b0-d25f-41f7-81fc-95dc7d8a504e"/>
  </ds:schemaRefs>
</ds:datastoreItem>
</file>

<file path=customXml/itemProps4.xml><?xml version="1.0" encoding="utf-8"?>
<ds:datastoreItem xmlns:ds="http://schemas.openxmlformats.org/officeDocument/2006/customXml" ds:itemID="{5EEE1932-31B8-4ED3-A275-BD44DF48D0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18-11 Table  </vt:lpstr>
      <vt:lpstr>'جدول  18-11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Taxi Statistics</dc:title>
  <dc:creator>Afaf Kamal Mahmood</dc:creator>
  <cp:lastModifiedBy>Afaf Kamal Mahmood</cp:lastModifiedBy>
  <cp:lastPrinted>2020-08-03T05:45:00Z</cp:lastPrinted>
  <dcterms:created xsi:type="dcterms:W3CDTF">2018-06-12T05:58:48Z</dcterms:created>
  <dcterms:modified xsi:type="dcterms:W3CDTF">2020-08-03T05:45:50Z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